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Wettkampf 2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<sst xmlns="http://schemas.openxmlformats.org/spreadsheetml/2006/main" count="164" uniqueCount="80">
  <si>
    <t>Lützenhardt</t>
  </si>
  <si>
    <t>Name</t>
  </si>
  <si>
    <t>Karl Brissaud</t>
  </si>
  <si>
    <t>Klaus Kaupp</t>
  </si>
  <si>
    <t>Kurt Störzer</t>
  </si>
  <si>
    <t>Eckhard Harr</t>
  </si>
  <si>
    <t>Durrweiler</t>
  </si>
  <si>
    <t>Gerhard Schwab</t>
  </si>
  <si>
    <t>Eugen Geppert</t>
  </si>
  <si>
    <t>Louis Lubert</t>
  </si>
  <si>
    <t>Dietmar Lust</t>
  </si>
  <si>
    <t>Ottmar Hoffmann</t>
  </si>
  <si>
    <t>Raimund Krensel</t>
  </si>
  <si>
    <t>Freudenstadt</t>
  </si>
  <si>
    <t>Peter Henne</t>
  </si>
  <si>
    <t>1. Serie</t>
  </si>
  <si>
    <t>2. Serie</t>
  </si>
  <si>
    <t>3. Serie</t>
  </si>
  <si>
    <t>Ergebnis</t>
  </si>
  <si>
    <t>Wertung</t>
  </si>
  <si>
    <t>Summe</t>
  </si>
  <si>
    <t xml:space="preserve"> </t>
  </si>
  <si>
    <t>Edgar Günther</t>
  </si>
  <si>
    <t>Uli Armbruster</t>
  </si>
  <si>
    <t>Laslo Molnar</t>
  </si>
  <si>
    <t>Dieter Hofer</t>
  </si>
  <si>
    <t>1.</t>
  </si>
  <si>
    <t>2.</t>
  </si>
  <si>
    <t>3.</t>
  </si>
  <si>
    <t>4.</t>
  </si>
  <si>
    <t>5.</t>
  </si>
  <si>
    <t>7.</t>
  </si>
  <si>
    <t>8.</t>
  </si>
  <si>
    <t>9.</t>
  </si>
  <si>
    <t>12.</t>
  </si>
  <si>
    <t>13.</t>
  </si>
  <si>
    <t>14.</t>
  </si>
  <si>
    <t>15.</t>
  </si>
  <si>
    <t>DU</t>
  </si>
  <si>
    <t>FDS</t>
  </si>
  <si>
    <t>LÜ</t>
  </si>
  <si>
    <t>Pl.</t>
  </si>
  <si>
    <t>Verein</t>
  </si>
  <si>
    <t>1. Wettk.</t>
  </si>
  <si>
    <t>2. Wettk.</t>
  </si>
  <si>
    <t>3. Wettk.</t>
  </si>
  <si>
    <t>4. Wettk.</t>
  </si>
  <si>
    <t>5. Wettk.</t>
  </si>
  <si>
    <t>6. Wettk.</t>
  </si>
  <si>
    <t>Gesamt</t>
  </si>
  <si>
    <t>LUFTPISTOLE - AUFGELEGT -</t>
  </si>
  <si>
    <t>Einzelwertung</t>
  </si>
  <si>
    <t>Mannschaftswertung</t>
  </si>
  <si>
    <t>Bestes Ergebnis</t>
  </si>
  <si>
    <t>11.</t>
  </si>
  <si>
    <t>Rundenwettkämpfe 2012 - Schützenkreis Freudenstadt</t>
  </si>
  <si>
    <t>GR-F</t>
  </si>
  <si>
    <t>Karl Großhans</t>
  </si>
  <si>
    <t>17.</t>
  </si>
  <si>
    <t>Horst Kaltenbach</t>
  </si>
  <si>
    <t>18.</t>
  </si>
  <si>
    <t>Rudolf Züfle</t>
  </si>
  <si>
    <t>19.</t>
  </si>
  <si>
    <t>Heinz Jooss</t>
  </si>
  <si>
    <t>20.</t>
  </si>
  <si>
    <t>Karl-Heinz Grimm</t>
  </si>
  <si>
    <t>21.</t>
  </si>
  <si>
    <t>Peter Blöchle</t>
  </si>
  <si>
    <t>Grüntal-Frutenhof</t>
  </si>
  <si>
    <t>Sgi Grüntal-Frutenhof</t>
  </si>
  <si>
    <t>Kar-Heinz Grimm</t>
  </si>
  <si>
    <t>Sgi Freudenstadt</t>
  </si>
  <si>
    <t>SV Tell Lützenhardt</t>
  </si>
  <si>
    <t>Sabtlg. Durrweiler</t>
  </si>
  <si>
    <t>Luftpistole aufgelegt</t>
  </si>
  <si>
    <t>Datum : 04.05.2012</t>
  </si>
  <si>
    <t>Wettkampfort : Freudenstadt</t>
  </si>
  <si>
    <t>16.</t>
  </si>
  <si>
    <t>10.</t>
  </si>
  <si>
    <t>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</si>
</sst>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28575</xdr:rowOff>
    </xdr:from>
    <xdr:to>
      <xdr:col>9</xdr:col>
      <xdr:colOff>438150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9">
      <selection activeCell="I46" sqref="I46"/>
    </sheetView>
  </sheetViews>
  <sheetFormatPr defaultColWidth="11.421875" defaultRowHeight="12.75"/>
  <cols>
    <col min="1" max="1" width="23.28125" style="0" customWidth="1"/>
    <col min="2" max="2" width="10.7109375" style="0" customWidth="1"/>
    <col min="3" max="3" width="10.7109375" style="2" customWidth="1"/>
    <col min="4" max="4" width="10.7109375" style="0" customWidth="1"/>
    <col min="5" max="5" width="13.57421875" style="0" customWidth="1"/>
    <col min="6" max="6" width="10.00390625" style="0" customWidth="1"/>
    <col min="7" max="7" width="6.8515625" style="0" customWidth="1"/>
    <col min="8" max="8" width="8.00390625" style="0" customWidth="1"/>
    <col min="9" max="9" width="7.7109375" style="0" customWidth="1"/>
  </cols>
  <sheetData>
    <row r="1" spans="1:6" ht="15.75">
      <c r="A1" s="34" t="s">
        <v>74</v>
      </c>
      <c r="B1" s="34"/>
      <c r="C1" s="34"/>
      <c r="D1" s="34"/>
      <c r="E1" s="34"/>
      <c r="F1" s="34"/>
    </row>
    <row r="2" spans="1:5" ht="12.75">
      <c r="A2" s="1" t="s">
        <v>75</v>
      </c>
      <c r="B2" s="26"/>
      <c r="C2" s="27" t="s">
        <v>76</v>
      </c>
      <c r="D2" s="1"/>
      <c r="E2" s="1"/>
    </row>
    <row r="4" spans="1:6" ht="15.75">
      <c r="A4" s="34" t="s">
        <v>72</v>
      </c>
      <c r="B4" s="34"/>
      <c r="C4" s="34"/>
      <c r="D4" s="34"/>
      <c r="E4" s="34"/>
      <c r="F4" s="34"/>
    </row>
    <row r="6" spans="1:6" ht="12.75">
      <c r="A6" s="4" t="s">
        <v>1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</row>
    <row r="7" spans="1:9" s="13" customFormat="1" ht="15.75">
      <c r="A7" s="11" t="s">
        <v>2</v>
      </c>
      <c r="B7" s="12">
        <v>96</v>
      </c>
      <c r="C7" s="12">
        <v>96</v>
      </c>
      <c r="D7" s="12">
        <v>97</v>
      </c>
      <c r="E7" s="12">
        <f>SUM(B7:D7)</f>
        <v>289</v>
      </c>
      <c r="F7" s="14">
        <v>289</v>
      </c>
      <c r="G7"/>
      <c r="H7"/>
      <c r="I7"/>
    </row>
    <row r="8" spans="1:9" s="13" customFormat="1" ht="15.75">
      <c r="A8" s="11" t="s">
        <v>3</v>
      </c>
      <c r="B8" s="12">
        <v>93</v>
      </c>
      <c r="C8" s="12">
        <v>92</v>
      </c>
      <c r="D8" s="12">
        <v>91</v>
      </c>
      <c r="E8" s="12">
        <f>SUM(B8:D8)</f>
        <v>276</v>
      </c>
      <c r="F8" s="14" t="s">
        <v>21</v>
      </c>
      <c r="G8"/>
      <c r="H8"/>
      <c r="I8"/>
    </row>
    <row r="9" spans="1:9" s="13" customFormat="1" ht="15.75">
      <c r="A9" s="11" t="s">
        <v>4</v>
      </c>
      <c r="B9" s="12">
        <v>94</v>
      </c>
      <c r="C9" s="12">
        <v>94</v>
      </c>
      <c r="D9" s="12">
        <v>95</v>
      </c>
      <c r="E9" s="12">
        <f>SUM(B9:D9)</f>
        <v>283</v>
      </c>
      <c r="F9" s="14">
        <v>283</v>
      </c>
      <c r="G9"/>
      <c r="H9"/>
      <c r="I9"/>
    </row>
    <row r="10" spans="1:9" s="13" customFormat="1" ht="15.75">
      <c r="A10" s="11" t="s">
        <v>5</v>
      </c>
      <c r="B10" s="12">
        <v>96</v>
      </c>
      <c r="C10" s="12">
        <v>96</v>
      </c>
      <c r="D10" s="12">
        <v>92</v>
      </c>
      <c r="E10" s="12">
        <f>SUM(B10:D10)</f>
        <v>284</v>
      </c>
      <c r="F10" s="14">
        <v>284</v>
      </c>
      <c r="G10"/>
      <c r="H10"/>
      <c r="I10"/>
    </row>
    <row r="11" spans="1:9" s="13" customFormat="1" ht="16.5" thickBot="1">
      <c r="A11" s="11" t="s">
        <v>67</v>
      </c>
      <c r="B11" s="12">
        <v>93</v>
      </c>
      <c r="C11" s="12">
        <v>92</v>
      </c>
      <c r="D11" s="12">
        <v>90</v>
      </c>
      <c r="E11" s="12">
        <f>SUM(B11:D11)</f>
        <v>275</v>
      </c>
      <c r="F11" s="14" t="s">
        <v>21</v>
      </c>
      <c r="G11"/>
      <c r="H11"/>
      <c r="I11"/>
    </row>
    <row r="12" spans="1:6" ht="18.75" thickBot="1">
      <c r="A12" s="1"/>
      <c r="B12" s="1"/>
      <c r="C12" s="3"/>
      <c r="E12" s="7" t="s">
        <v>20</v>
      </c>
      <c r="F12" s="15">
        <f>SUM(F7:F11)</f>
        <v>856</v>
      </c>
    </row>
    <row r="13" spans="1:3" ht="12.75">
      <c r="A13" s="1"/>
      <c r="B13" s="1"/>
      <c r="C13" s="3"/>
    </row>
    <row r="14" spans="1:6" ht="15.75">
      <c r="A14" s="34" t="s">
        <v>73</v>
      </c>
      <c r="B14" s="34"/>
      <c r="C14" s="34"/>
      <c r="D14" s="34"/>
      <c r="E14" s="34"/>
      <c r="F14" s="34"/>
    </row>
    <row r="15" spans="1:3" ht="12.75">
      <c r="A15" s="1"/>
      <c r="B15" s="1"/>
      <c r="C15" s="3"/>
    </row>
    <row r="16" spans="1:6" ht="12.75">
      <c r="A16" s="4" t="s">
        <v>1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19</v>
      </c>
    </row>
    <row r="17" spans="1:9" s="13" customFormat="1" ht="15.75">
      <c r="A17" s="11" t="s">
        <v>7</v>
      </c>
      <c r="B17" s="12">
        <v>97</v>
      </c>
      <c r="C17" s="12">
        <v>91</v>
      </c>
      <c r="D17" s="12">
        <v>93</v>
      </c>
      <c r="E17" s="12">
        <f aca="true" t="shared" si="0" ref="E17:E22">SUM(B17:D17)</f>
        <v>281</v>
      </c>
      <c r="F17" s="14">
        <v>281</v>
      </c>
      <c r="G17"/>
      <c r="H17"/>
      <c r="I17"/>
    </row>
    <row r="18" spans="1:9" s="13" customFormat="1" ht="15.75">
      <c r="A18" s="11" t="s">
        <v>8</v>
      </c>
      <c r="B18" s="12">
        <v>95</v>
      </c>
      <c r="C18" s="12">
        <v>96</v>
      </c>
      <c r="D18" s="12">
        <v>98</v>
      </c>
      <c r="E18" s="12">
        <f t="shared" si="0"/>
        <v>289</v>
      </c>
      <c r="F18" s="14">
        <v>289</v>
      </c>
      <c r="G18"/>
      <c r="H18"/>
      <c r="I18"/>
    </row>
    <row r="19" spans="1:9" s="13" customFormat="1" ht="15.75">
      <c r="A19" s="11" t="s">
        <v>12</v>
      </c>
      <c r="B19" s="12">
        <v>94</v>
      </c>
      <c r="C19" s="12">
        <v>94</v>
      </c>
      <c r="D19" s="12">
        <v>87</v>
      </c>
      <c r="E19" s="12">
        <f t="shared" si="0"/>
        <v>275</v>
      </c>
      <c r="F19" s="14" t="s">
        <v>21</v>
      </c>
      <c r="G19"/>
      <c r="H19"/>
      <c r="I19"/>
    </row>
    <row r="20" spans="1:9" s="13" customFormat="1" ht="15.75">
      <c r="A20" s="11" t="s">
        <v>10</v>
      </c>
      <c r="B20" s="12">
        <v>97</v>
      </c>
      <c r="C20" s="12">
        <v>92</v>
      </c>
      <c r="D20" s="12">
        <v>95</v>
      </c>
      <c r="E20" s="12">
        <f t="shared" si="0"/>
        <v>284</v>
      </c>
      <c r="F20" s="14">
        <v>284</v>
      </c>
      <c r="G20"/>
      <c r="H20"/>
      <c r="I20"/>
    </row>
    <row r="21" spans="1:9" s="13" customFormat="1" ht="15.75">
      <c r="A21" s="11" t="s">
        <v>11</v>
      </c>
      <c r="B21" s="12">
        <v>92</v>
      </c>
      <c r="C21" s="12">
        <v>92</v>
      </c>
      <c r="D21" s="12">
        <v>92</v>
      </c>
      <c r="E21" s="12">
        <f t="shared" si="0"/>
        <v>276</v>
      </c>
      <c r="F21" s="14" t="s">
        <v>21</v>
      </c>
      <c r="G21"/>
      <c r="H21"/>
      <c r="I21"/>
    </row>
    <row r="22" spans="1:9" s="13" customFormat="1" ht="16.5" thickBot="1">
      <c r="A22" s="11" t="s">
        <v>57</v>
      </c>
      <c r="B22" s="12">
        <v>90</v>
      </c>
      <c r="C22" s="12">
        <v>92</v>
      </c>
      <c r="D22" s="12">
        <v>85</v>
      </c>
      <c r="E22" s="12">
        <f t="shared" si="0"/>
        <v>267</v>
      </c>
      <c r="F22" s="14" t="s">
        <v>21</v>
      </c>
      <c r="G22"/>
      <c r="H22"/>
      <c r="I22"/>
    </row>
    <row r="23" spans="1:9" s="13" customFormat="1" ht="18.75" thickBot="1">
      <c r="A23"/>
      <c r="B23" s="1"/>
      <c r="C23" s="3"/>
      <c r="D23"/>
      <c r="E23" s="10" t="s">
        <v>20</v>
      </c>
      <c r="F23" s="15">
        <f>SUM(F17:F22)</f>
        <v>854</v>
      </c>
      <c r="G23"/>
      <c r="H23"/>
      <c r="I23"/>
    </row>
    <row r="24" spans="1:9" ht="12.75">
      <c r="A24" s="1"/>
      <c r="B24" s="1"/>
      <c r="C24" s="3"/>
      <c r="H24" s="8"/>
      <c r="I24" s="9"/>
    </row>
    <row r="25" spans="1:6" ht="15.75">
      <c r="A25" s="35" t="s">
        <v>71</v>
      </c>
      <c r="B25" s="35"/>
      <c r="C25" s="35"/>
      <c r="D25" s="35"/>
      <c r="E25" s="35"/>
      <c r="F25" s="35"/>
    </row>
    <row r="26" spans="1:3" ht="12.75">
      <c r="A26" s="1"/>
      <c r="B26" s="1"/>
      <c r="C26" s="3"/>
    </row>
    <row r="27" spans="1:6" ht="12.75">
      <c r="A27" s="4" t="s">
        <v>1</v>
      </c>
      <c r="B27" s="6" t="s">
        <v>15</v>
      </c>
      <c r="C27" s="6" t="s">
        <v>16</v>
      </c>
      <c r="D27" s="6" t="s">
        <v>17</v>
      </c>
      <c r="E27" s="6" t="s">
        <v>18</v>
      </c>
      <c r="F27" s="6" t="s">
        <v>19</v>
      </c>
    </row>
    <row r="28" spans="1:9" s="13" customFormat="1" ht="15.75">
      <c r="A28" s="11" t="s">
        <v>14</v>
      </c>
      <c r="B28" s="12">
        <v>94</v>
      </c>
      <c r="C28" s="12">
        <v>96</v>
      </c>
      <c r="D28" s="12">
        <v>95</v>
      </c>
      <c r="E28" s="12">
        <f>SUM(B28:D28)</f>
        <v>285</v>
      </c>
      <c r="F28" s="14">
        <v>285</v>
      </c>
      <c r="G28"/>
      <c r="H28"/>
      <c r="I28"/>
    </row>
    <row r="29" spans="1:9" s="13" customFormat="1" ht="15.75">
      <c r="A29" s="11" t="s">
        <v>22</v>
      </c>
      <c r="B29" s="12">
        <v>94</v>
      </c>
      <c r="C29" s="12">
        <v>93</v>
      </c>
      <c r="D29" s="12">
        <v>97</v>
      </c>
      <c r="E29" s="12">
        <f>SUM(B29:D29)</f>
        <v>284</v>
      </c>
      <c r="F29" s="14">
        <v>284</v>
      </c>
      <c r="G29"/>
      <c r="H29"/>
      <c r="I29"/>
    </row>
    <row r="30" spans="1:9" s="13" customFormat="1" ht="15.75">
      <c r="A30" s="11" t="s">
        <v>23</v>
      </c>
      <c r="B30" s="12">
        <v>97</v>
      </c>
      <c r="C30" s="12">
        <v>96</v>
      </c>
      <c r="D30" s="12">
        <v>95</v>
      </c>
      <c r="E30" s="12">
        <f>SUM(B30:D30)</f>
        <v>288</v>
      </c>
      <c r="F30" s="14">
        <v>288</v>
      </c>
      <c r="G30"/>
      <c r="H30"/>
      <c r="I30"/>
    </row>
    <row r="31" spans="1:9" s="13" customFormat="1" ht="15.75">
      <c r="A31" s="11" t="s">
        <v>24</v>
      </c>
      <c r="B31" s="12">
        <v>95</v>
      </c>
      <c r="C31" s="12">
        <v>97</v>
      </c>
      <c r="D31" s="12">
        <v>91</v>
      </c>
      <c r="E31" s="12">
        <f>SUM(B31:D31)</f>
        <v>283</v>
      </c>
      <c r="F31" s="14" t="s">
        <v>21</v>
      </c>
      <c r="G31"/>
      <c r="H31"/>
      <c r="I31"/>
    </row>
    <row r="32" spans="1:9" s="13" customFormat="1" ht="16.5" thickBot="1">
      <c r="A32" s="11" t="s">
        <v>25</v>
      </c>
      <c r="B32" s="12">
        <v>78</v>
      </c>
      <c r="C32" s="12">
        <v>80</v>
      </c>
      <c r="D32" s="12">
        <v>75</v>
      </c>
      <c r="E32" s="12">
        <f>SUM(B32:D32)</f>
        <v>233</v>
      </c>
      <c r="F32" s="14" t="s">
        <v>21</v>
      </c>
      <c r="G32"/>
      <c r="H32"/>
      <c r="I32"/>
    </row>
    <row r="33" spans="3:6" ht="18.75" thickBot="1">
      <c r="C33" s="3"/>
      <c r="E33" s="10" t="s">
        <v>20</v>
      </c>
      <c r="F33" s="15">
        <f>SUM(F28:F32)</f>
        <v>857</v>
      </c>
    </row>
    <row r="34" ht="12.75">
      <c r="C34" s="3"/>
    </row>
    <row r="35" spans="1:6" ht="15.75">
      <c r="A35" s="35" t="s">
        <v>69</v>
      </c>
      <c r="B35" s="35"/>
      <c r="C35" s="35"/>
      <c r="D35" s="35"/>
      <c r="E35" s="35"/>
      <c r="F35" s="35"/>
    </row>
    <row r="37" spans="1:6" ht="12.75">
      <c r="A37" s="4" t="s">
        <v>1</v>
      </c>
      <c r="B37" s="6" t="s">
        <v>15</v>
      </c>
      <c r="C37" s="6" t="s">
        <v>16</v>
      </c>
      <c r="D37" s="6" t="s">
        <v>17</v>
      </c>
      <c r="E37" s="6" t="s">
        <v>18</v>
      </c>
      <c r="F37" s="6" t="s">
        <v>19</v>
      </c>
    </row>
    <row r="38" spans="1:6" ht="15.75">
      <c r="A38" s="11" t="s">
        <v>59</v>
      </c>
      <c r="B38" s="12">
        <v>92</v>
      </c>
      <c r="C38" s="12">
        <v>93</v>
      </c>
      <c r="D38" s="12">
        <v>93</v>
      </c>
      <c r="E38" s="12">
        <f>SUM(B38:D38)</f>
        <v>278</v>
      </c>
      <c r="F38" s="14">
        <v>278</v>
      </c>
    </row>
    <row r="39" spans="1:6" ht="15.75">
      <c r="A39" s="11" t="s">
        <v>61</v>
      </c>
      <c r="B39" s="12">
        <v>89</v>
      </c>
      <c r="C39" s="12">
        <v>90</v>
      </c>
      <c r="D39" s="12">
        <v>91</v>
      </c>
      <c r="E39" s="12">
        <f>SUM(B39:D39)</f>
        <v>270</v>
      </c>
      <c r="F39" s="14" t="s">
        <v>21</v>
      </c>
    </row>
    <row r="40" spans="1:6" ht="15.75">
      <c r="A40" s="11" t="s">
        <v>9</v>
      </c>
      <c r="B40" s="12">
        <v>89</v>
      </c>
      <c r="C40" s="12">
        <v>92</v>
      </c>
      <c r="D40" s="12">
        <v>92</v>
      </c>
      <c r="E40" s="12">
        <f>SUM(B40:D40)</f>
        <v>273</v>
      </c>
      <c r="F40" s="14">
        <v>273</v>
      </c>
    </row>
    <row r="41" spans="1:6" ht="15.75">
      <c r="A41" s="11" t="s">
        <v>70</v>
      </c>
      <c r="B41" s="12">
        <v>92</v>
      </c>
      <c r="C41" s="12">
        <v>88</v>
      </c>
      <c r="D41" s="12">
        <v>87</v>
      </c>
      <c r="E41" s="12">
        <f>SUM(B41:D41)</f>
        <v>267</v>
      </c>
      <c r="F41" s="14" t="s">
        <v>21</v>
      </c>
    </row>
    <row r="42" spans="1:6" ht="16.5" thickBot="1">
      <c r="A42" s="11" t="s">
        <v>63</v>
      </c>
      <c r="B42" s="12">
        <v>96</v>
      </c>
      <c r="C42" s="12">
        <v>97</v>
      </c>
      <c r="D42" s="12">
        <v>91</v>
      </c>
      <c r="E42" s="12">
        <f>SUM(B42:D42)</f>
        <v>284</v>
      </c>
      <c r="F42" s="14">
        <v>284</v>
      </c>
    </row>
    <row r="43" spans="3:6" ht="18.75" thickBot="1">
      <c r="C43" s="3"/>
      <c r="E43" s="10" t="s">
        <v>20</v>
      </c>
      <c r="F43" s="15">
        <f>SUM(F38:F42)</f>
        <v>835</v>
      </c>
    </row>
    <row r="47" spans="1:7" ht="12.75">
      <c r="A47" s="28"/>
      <c r="B47" s="28"/>
      <c r="C47" s="29"/>
      <c r="D47" s="28"/>
      <c r="E47" s="28"/>
      <c r="F47" s="28"/>
      <c r="G47" s="28"/>
    </row>
    <row r="48" spans="1:6" ht="12.75">
      <c r="A48" s="30" t="s">
        <v>72</v>
      </c>
      <c r="B48" s="30"/>
      <c r="C48" s="31"/>
      <c r="D48" s="30" t="s">
        <v>71</v>
      </c>
      <c r="E48" s="30"/>
      <c r="F48" s="30"/>
    </row>
    <row r="51" spans="1:7" ht="12.75">
      <c r="A51" s="28"/>
      <c r="B51" s="28"/>
      <c r="C51" s="29"/>
      <c r="D51" s="28"/>
      <c r="E51" s="28"/>
      <c r="F51" s="28"/>
      <c r="G51" s="28"/>
    </row>
    <row r="52" spans="1:6" ht="12.75">
      <c r="A52" s="30" t="s">
        <v>73</v>
      </c>
      <c r="B52" s="30"/>
      <c r="C52" s="31"/>
      <c r="D52" s="30" t="s">
        <v>69</v>
      </c>
      <c r="E52" s="30"/>
      <c r="F52" s="30"/>
    </row>
  </sheetData>
  <mergeCells count="5">
    <mergeCell ref="A1:F1"/>
    <mergeCell ref="A35:F35"/>
    <mergeCell ref="A25:F25"/>
    <mergeCell ref="A4:F4"/>
    <mergeCell ref="A14:F14"/>
  </mergeCells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7">
      <selection activeCell="A20" sqref="A20"/>
    </sheetView>
  </sheetViews>
  <sheetFormatPr defaultColWidth="11.421875" defaultRowHeight="12.75"/>
  <cols>
    <col min="1" max="1" width="3.140625" style="0" customWidth="1"/>
    <col min="2" max="2" width="20.8515625" style="0" customWidth="1"/>
    <col min="3" max="3" width="6.28125" style="0" bestFit="1" customWidth="1"/>
    <col min="4" max="4" width="8.140625" style="0" bestFit="1" customWidth="1"/>
    <col min="5" max="9" width="8.140625" style="0" customWidth="1"/>
    <col min="10" max="10" width="7.28125" style="0" customWidth="1"/>
  </cols>
  <sheetData>
    <row r="2" spans="1:8" ht="26.25">
      <c r="A2" s="36" t="s">
        <v>50</v>
      </c>
      <c r="B2" s="36"/>
      <c r="C2" s="36"/>
      <c r="D2" s="36"/>
      <c r="E2" s="36"/>
      <c r="F2" s="36"/>
      <c r="G2" s="36"/>
      <c r="H2" s="36"/>
    </row>
    <row r="4" spans="1:8" ht="16.5">
      <c r="A4" s="37" t="s">
        <v>55</v>
      </c>
      <c r="B4" s="37"/>
      <c r="C4" s="37"/>
      <c r="D4" s="37"/>
      <c r="E4" s="37"/>
      <c r="F4" s="37"/>
      <c r="G4" s="37"/>
      <c r="H4" s="37"/>
    </row>
    <row r="7" ht="18">
      <c r="A7" s="22" t="s">
        <v>51</v>
      </c>
    </row>
    <row r="9" spans="1:10" ht="12.75">
      <c r="A9" s="20" t="s">
        <v>41</v>
      </c>
      <c r="B9" s="20" t="s">
        <v>1</v>
      </c>
      <c r="C9" s="20" t="s">
        <v>42</v>
      </c>
      <c r="D9" s="20" t="s">
        <v>43</v>
      </c>
      <c r="E9" s="20" t="s">
        <v>44</v>
      </c>
      <c r="F9" s="20" t="s">
        <v>45</v>
      </c>
      <c r="G9" s="20" t="s">
        <v>46</v>
      </c>
      <c r="H9" s="20" t="s">
        <v>47</v>
      </c>
      <c r="I9" s="20" t="s">
        <v>48</v>
      </c>
      <c r="J9" s="21" t="s">
        <v>49</v>
      </c>
    </row>
    <row r="10" spans="1:10" ht="15.75">
      <c r="A10" s="17" t="s">
        <v>26</v>
      </c>
      <c r="B10" s="18" t="s">
        <v>8</v>
      </c>
      <c r="C10" s="19" t="s">
        <v>38</v>
      </c>
      <c r="D10" s="33">
        <v>288</v>
      </c>
      <c r="E10" s="32">
        <v>289</v>
      </c>
      <c r="F10" s="32">
        <v>293</v>
      </c>
      <c r="G10" s="25">
        <v>288</v>
      </c>
      <c r="H10" s="25">
        <v>287</v>
      </c>
      <c r="I10" s="32">
        <v>290</v>
      </c>
      <c r="J10" s="12">
        <f aca="true" t="shared" si="0" ref="J10:J30">SUM(D10:I10)</f>
        <v>1735</v>
      </c>
    </row>
    <row r="11" spans="1:10" ht="15.75">
      <c r="A11" s="16" t="s">
        <v>27</v>
      </c>
      <c r="B11" s="11" t="s">
        <v>14</v>
      </c>
      <c r="C11" s="14" t="s">
        <v>39</v>
      </c>
      <c r="D11" s="32">
        <v>292</v>
      </c>
      <c r="E11" s="14">
        <v>285</v>
      </c>
      <c r="F11" s="14">
        <v>285</v>
      </c>
      <c r="G11" s="14">
        <v>289</v>
      </c>
      <c r="H11" s="14">
        <v>285</v>
      </c>
      <c r="I11" s="14">
        <v>283</v>
      </c>
      <c r="J11" s="12">
        <f t="shared" si="0"/>
        <v>1719</v>
      </c>
    </row>
    <row r="12" spans="1:10" ht="15.75">
      <c r="A12" s="16" t="s">
        <v>28</v>
      </c>
      <c r="B12" s="11" t="s">
        <v>2</v>
      </c>
      <c r="C12" s="14" t="s">
        <v>40</v>
      </c>
      <c r="D12" s="25">
        <v>290</v>
      </c>
      <c r="E12" s="32">
        <v>289</v>
      </c>
      <c r="F12" s="25">
        <v>272</v>
      </c>
      <c r="G12" s="32">
        <v>290</v>
      </c>
      <c r="H12" s="25">
        <v>289</v>
      </c>
      <c r="I12" s="25">
        <v>288</v>
      </c>
      <c r="J12" s="12">
        <f t="shared" si="0"/>
        <v>1718</v>
      </c>
    </row>
    <row r="13" spans="1:10" ht="15.75">
      <c r="A13" s="16" t="s">
        <v>29</v>
      </c>
      <c r="B13" s="11" t="s">
        <v>23</v>
      </c>
      <c r="C13" s="14" t="s">
        <v>39</v>
      </c>
      <c r="D13" s="14">
        <v>286</v>
      </c>
      <c r="E13" s="14">
        <v>288</v>
      </c>
      <c r="F13" s="14">
        <v>284</v>
      </c>
      <c r="G13" s="14">
        <v>277</v>
      </c>
      <c r="H13" s="32">
        <v>290</v>
      </c>
      <c r="I13" s="14">
        <v>284</v>
      </c>
      <c r="J13" s="12">
        <f t="shared" si="0"/>
        <v>1709</v>
      </c>
    </row>
    <row r="14" spans="1:10" ht="15.75">
      <c r="A14" s="16" t="s">
        <v>30</v>
      </c>
      <c r="B14" s="11" t="s">
        <v>24</v>
      </c>
      <c r="C14" s="14" t="s">
        <v>39</v>
      </c>
      <c r="D14" s="14">
        <v>286</v>
      </c>
      <c r="E14" s="14">
        <v>283</v>
      </c>
      <c r="F14" s="14">
        <v>275</v>
      </c>
      <c r="G14" s="14">
        <v>287</v>
      </c>
      <c r="H14" s="14">
        <v>282</v>
      </c>
      <c r="I14" s="14">
        <v>288</v>
      </c>
      <c r="J14" s="12">
        <f t="shared" si="0"/>
        <v>1701</v>
      </c>
    </row>
    <row r="15" spans="1:10" ht="15.75">
      <c r="A15" s="16" t="s">
        <v>79</v>
      </c>
      <c r="B15" s="11" t="s">
        <v>7</v>
      </c>
      <c r="C15" s="14" t="s">
        <v>38</v>
      </c>
      <c r="D15" s="14">
        <v>282</v>
      </c>
      <c r="E15" s="14">
        <v>281</v>
      </c>
      <c r="F15" s="14">
        <v>285</v>
      </c>
      <c r="G15" s="14">
        <v>283</v>
      </c>
      <c r="H15" s="14">
        <v>284</v>
      </c>
      <c r="I15" s="14">
        <v>283</v>
      </c>
      <c r="J15" s="12">
        <f t="shared" si="0"/>
        <v>1698</v>
      </c>
    </row>
    <row r="16" spans="1:10" ht="15.75">
      <c r="A16" s="16" t="s">
        <v>31</v>
      </c>
      <c r="B16" s="11" t="s">
        <v>4</v>
      </c>
      <c r="C16" s="14" t="s">
        <v>40</v>
      </c>
      <c r="D16" s="14">
        <v>283</v>
      </c>
      <c r="E16" s="14">
        <v>283</v>
      </c>
      <c r="F16" s="14">
        <v>282</v>
      </c>
      <c r="G16" s="14">
        <v>282</v>
      </c>
      <c r="H16" s="14">
        <v>281</v>
      </c>
      <c r="I16" s="14">
        <v>279</v>
      </c>
      <c r="J16" s="12">
        <f t="shared" si="0"/>
        <v>1690</v>
      </c>
    </row>
    <row r="17" spans="1:10" ht="15.75">
      <c r="A17" s="16" t="s">
        <v>32</v>
      </c>
      <c r="B17" s="11" t="s">
        <v>63</v>
      </c>
      <c r="C17" s="14" t="s">
        <v>56</v>
      </c>
      <c r="D17" s="14">
        <v>281</v>
      </c>
      <c r="E17" s="14">
        <v>284</v>
      </c>
      <c r="F17" s="14">
        <v>281</v>
      </c>
      <c r="G17" s="14">
        <v>278</v>
      </c>
      <c r="H17" s="14">
        <v>277</v>
      </c>
      <c r="I17" s="14">
        <v>284</v>
      </c>
      <c r="J17" s="12">
        <f>SUM(D17:I17)</f>
        <v>1685</v>
      </c>
    </row>
    <row r="18" spans="1:10" ht="15.75">
      <c r="A18" s="16" t="s">
        <v>33</v>
      </c>
      <c r="B18" s="11" t="s">
        <v>22</v>
      </c>
      <c r="C18" s="14" t="s">
        <v>39</v>
      </c>
      <c r="D18" s="14">
        <v>269</v>
      </c>
      <c r="E18" s="14">
        <v>284</v>
      </c>
      <c r="F18" s="14">
        <v>283</v>
      </c>
      <c r="G18" s="14">
        <v>286</v>
      </c>
      <c r="H18" s="14">
        <v>286</v>
      </c>
      <c r="I18" s="14">
        <v>277</v>
      </c>
      <c r="J18" s="12">
        <f t="shared" si="0"/>
        <v>1685</v>
      </c>
    </row>
    <row r="19" spans="1:10" ht="15.75">
      <c r="A19" s="16" t="s">
        <v>78</v>
      </c>
      <c r="B19" s="11" t="s">
        <v>9</v>
      </c>
      <c r="C19" s="14" t="s">
        <v>56</v>
      </c>
      <c r="D19" s="14">
        <v>282</v>
      </c>
      <c r="E19" s="14">
        <v>273</v>
      </c>
      <c r="F19" s="14">
        <v>278</v>
      </c>
      <c r="G19" s="14">
        <v>285</v>
      </c>
      <c r="H19" s="14">
        <v>283</v>
      </c>
      <c r="I19" s="14">
        <v>281</v>
      </c>
      <c r="J19" s="12">
        <f t="shared" si="0"/>
        <v>1682</v>
      </c>
    </row>
    <row r="20" spans="1:10" ht="15.75">
      <c r="A20" s="5" t="s">
        <v>54</v>
      </c>
      <c r="B20" s="11" t="s">
        <v>59</v>
      </c>
      <c r="C20" s="14" t="s">
        <v>56</v>
      </c>
      <c r="D20" s="14">
        <v>271</v>
      </c>
      <c r="E20" s="14">
        <v>278</v>
      </c>
      <c r="F20" s="14">
        <v>278</v>
      </c>
      <c r="G20" s="14">
        <v>287</v>
      </c>
      <c r="H20" s="14">
        <v>281</v>
      </c>
      <c r="I20" s="14">
        <v>279</v>
      </c>
      <c r="J20" s="12">
        <f t="shared" si="0"/>
        <v>1674</v>
      </c>
    </row>
    <row r="21" spans="1:10" ht="15.75">
      <c r="A21" s="5" t="s">
        <v>34</v>
      </c>
      <c r="B21" s="11" t="s">
        <v>5</v>
      </c>
      <c r="C21" s="14" t="s">
        <v>40</v>
      </c>
      <c r="D21" s="14">
        <v>280</v>
      </c>
      <c r="E21" s="14">
        <v>284</v>
      </c>
      <c r="F21" s="14">
        <v>272</v>
      </c>
      <c r="G21" s="14">
        <v>280</v>
      </c>
      <c r="H21" s="14">
        <v>277</v>
      </c>
      <c r="I21" s="14">
        <v>263</v>
      </c>
      <c r="J21" s="12">
        <f t="shared" si="0"/>
        <v>1656</v>
      </c>
    </row>
    <row r="22" spans="1:10" ht="15.75">
      <c r="A22" s="5" t="s">
        <v>35</v>
      </c>
      <c r="B22" s="11" t="s">
        <v>12</v>
      </c>
      <c r="C22" s="14" t="s">
        <v>38</v>
      </c>
      <c r="D22" s="14">
        <v>276</v>
      </c>
      <c r="E22" s="14">
        <v>275</v>
      </c>
      <c r="F22" s="14">
        <v>269</v>
      </c>
      <c r="G22" s="14">
        <v>280</v>
      </c>
      <c r="H22" s="14">
        <v>266</v>
      </c>
      <c r="I22" s="14">
        <v>275</v>
      </c>
      <c r="J22" s="12">
        <f t="shared" si="0"/>
        <v>1641</v>
      </c>
    </row>
    <row r="23" spans="1:10" ht="15.75">
      <c r="A23" s="5" t="s">
        <v>36</v>
      </c>
      <c r="B23" s="11" t="s">
        <v>10</v>
      </c>
      <c r="C23" s="14" t="s">
        <v>38</v>
      </c>
      <c r="D23" s="14">
        <v>276</v>
      </c>
      <c r="E23" s="14">
        <v>284</v>
      </c>
      <c r="F23" s="14">
        <v>257</v>
      </c>
      <c r="G23" s="14">
        <v>277</v>
      </c>
      <c r="H23" s="14">
        <v>277</v>
      </c>
      <c r="I23" s="14">
        <v>263</v>
      </c>
      <c r="J23" s="12">
        <f t="shared" si="0"/>
        <v>1634</v>
      </c>
    </row>
    <row r="24" spans="1:10" ht="15.75">
      <c r="A24" s="5" t="s">
        <v>37</v>
      </c>
      <c r="B24" s="11" t="s">
        <v>67</v>
      </c>
      <c r="C24" s="14" t="s">
        <v>40</v>
      </c>
      <c r="D24" s="14">
        <v>268</v>
      </c>
      <c r="E24" s="14">
        <v>275</v>
      </c>
      <c r="F24" s="14">
        <v>267</v>
      </c>
      <c r="G24" s="14">
        <v>283</v>
      </c>
      <c r="H24" s="14">
        <v>268</v>
      </c>
      <c r="I24" s="14">
        <v>267</v>
      </c>
      <c r="J24" s="12">
        <f t="shared" si="0"/>
        <v>1628</v>
      </c>
    </row>
    <row r="25" spans="1:10" ht="15.75">
      <c r="A25" s="5" t="s">
        <v>77</v>
      </c>
      <c r="B25" s="11" t="s">
        <v>3</v>
      </c>
      <c r="C25" s="14" t="s">
        <v>40</v>
      </c>
      <c r="D25" s="14">
        <v>272</v>
      </c>
      <c r="E25" s="14">
        <v>276</v>
      </c>
      <c r="F25" s="14">
        <v>265</v>
      </c>
      <c r="G25" s="14">
        <v>271</v>
      </c>
      <c r="H25" s="14">
        <v>275</v>
      </c>
      <c r="I25" s="14">
        <v>253</v>
      </c>
      <c r="J25" s="12">
        <f t="shared" si="0"/>
        <v>1612</v>
      </c>
    </row>
    <row r="26" spans="1:10" ht="15.75">
      <c r="A26" s="5" t="s">
        <v>58</v>
      </c>
      <c r="B26" s="11" t="s">
        <v>57</v>
      </c>
      <c r="C26" s="14" t="s">
        <v>38</v>
      </c>
      <c r="D26" s="14">
        <v>264</v>
      </c>
      <c r="E26" s="14">
        <v>267</v>
      </c>
      <c r="F26" s="14">
        <v>274</v>
      </c>
      <c r="G26" s="14">
        <v>273</v>
      </c>
      <c r="H26" s="14">
        <v>266</v>
      </c>
      <c r="I26" s="14">
        <v>252</v>
      </c>
      <c r="J26" s="12">
        <f t="shared" si="0"/>
        <v>1596</v>
      </c>
    </row>
    <row r="27" spans="1:10" ht="15.75">
      <c r="A27" s="5" t="s">
        <v>60</v>
      </c>
      <c r="B27" s="11" t="s">
        <v>65</v>
      </c>
      <c r="C27" s="14" t="s">
        <v>56</v>
      </c>
      <c r="D27" s="14">
        <v>256</v>
      </c>
      <c r="E27" s="14">
        <v>269</v>
      </c>
      <c r="F27" s="14">
        <v>264</v>
      </c>
      <c r="G27" s="14">
        <v>264</v>
      </c>
      <c r="H27" s="14">
        <v>231</v>
      </c>
      <c r="I27" s="14">
        <v>248</v>
      </c>
      <c r="J27" s="12">
        <f t="shared" si="0"/>
        <v>1532</v>
      </c>
    </row>
    <row r="28" spans="1:10" ht="15.75">
      <c r="A28" s="5" t="s">
        <v>62</v>
      </c>
      <c r="B28" s="11" t="s">
        <v>11</v>
      </c>
      <c r="C28" s="14" t="s">
        <v>38</v>
      </c>
      <c r="D28" s="14">
        <v>0</v>
      </c>
      <c r="E28" s="14">
        <v>276</v>
      </c>
      <c r="F28" s="14">
        <v>275</v>
      </c>
      <c r="G28" s="14">
        <v>284</v>
      </c>
      <c r="H28" s="14">
        <v>274</v>
      </c>
      <c r="I28" s="14">
        <v>272</v>
      </c>
      <c r="J28" s="12">
        <f t="shared" si="0"/>
        <v>1381</v>
      </c>
    </row>
    <row r="29" spans="1:10" ht="15.75">
      <c r="A29" s="5" t="s">
        <v>64</v>
      </c>
      <c r="B29" s="11" t="s">
        <v>61</v>
      </c>
      <c r="C29" s="14" t="s">
        <v>56</v>
      </c>
      <c r="D29" s="14">
        <v>273</v>
      </c>
      <c r="E29" s="14">
        <v>270</v>
      </c>
      <c r="F29" s="14">
        <v>270</v>
      </c>
      <c r="G29" s="14">
        <v>0</v>
      </c>
      <c r="H29" s="14">
        <v>273</v>
      </c>
      <c r="I29" s="14">
        <v>283</v>
      </c>
      <c r="J29" s="12">
        <f t="shared" si="0"/>
        <v>1369</v>
      </c>
    </row>
    <row r="30" spans="1:10" ht="15.75">
      <c r="A30" s="5" t="s">
        <v>66</v>
      </c>
      <c r="B30" s="11" t="s">
        <v>25</v>
      </c>
      <c r="C30" s="14" t="s">
        <v>39</v>
      </c>
      <c r="D30" s="14">
        <v>0</v>
      </c>
      <c r="E30" s="14">
        <v>233</v>
      </c>
      <c r="F30" s="14">
        <v>225</v>
      </c>
      <c r="G30" s="14">
        <v>0</v>
      </c>
      <c r="H30" s="14">
        <v>260</v>
      </c>
      <c r="I30" s="14">
        <v>248</v>
      </c>
      <c r="J30" s="12">
        <f t="shared" si="0"/>
        <v>966</v>
      </c>
    </row>
    <row r="32" ht="18">
      <c r="A32" s="23" t="s">
        <v>52</v>
      </c>
    </row>
    <row r="34" spans="1:10" ht="12.75">
      <c r="A34" s="20" t="s">
        <v>41</v>
      </c>
      <c r="B34" s="20" t="s">
        <v>1</v>
      </c>
      <c r="D34" s="20" t="s">
        <v>43</v>
      </c>
      <c r="E34" s="20" t="s">
        <v>44</v>
      </c>
      <c r="F34" s="20" t="s">
        <v>45</v>
      </c>
      <c r="G34" s="20" t="s">
        <v>46</v>
      </c>
      <c r="H34" s="20" t="s">
        <v>47</v>
      </c>
      <c r="I34" s="20" t="s">
        <v>48</v>
      </c>
      <c r="J34" s="21" t="s">
        <v>49</v>
      </c>
    </row>
    <row r="35" spans="1:10" ht="15.75">
      <c r="A35" s="17" t="s">
        <v>26</v>
      </c>
      <c r="B35" s="11" t="s">
        <v>13</v>
      </c>
      <c r="D35" s="32">
        <v>864</v>
      </c>
      <c r="E35" s="32">
        <v>857</v>
      </c>
      <c r="F35" s="14">
        <v>852</v>
      </c>
      <c r="G35" s="32">
        <v>862</v>
      </c>
      <c r="H35" s="32">
        <v>861</v>
      </c>
      <c r="I35" s="32">
        <v>858</v>
      </c>
      <c r="J35" s="12">
        <f>SUM(D35:I35)</f>
        <v>5154</v>
      </c>
    </row>
    <row r="36" spans="1:10" ht="15.75">
      <c r="A36" s="16" t="s">
        <v>27</v>
      </c>
      <c r="B36" s="11" t="s">
        <v>6</v>
      </c>
      <c r="D36" s="25">
        <v>846</v>
      </c>
      <c r="E36" s="25">
        <v>854</v>
      </c>
      <c r="F36" s="32">
        <v>853</v>
      </c>
      <c r="G36" s="25">
        <v>855</v>
      </c>
      <c r="H36" s="25">
        <v>848</v>
      </c>
      <c r="I36" s="25">
        <v>848</v>
      </c>
      <c r="J36" s="12">
        <f>SUM(D36:I36)</f>
        <v>5104</v>
      </c>
    </row>
    <row r="37" spans="1:10" ht="15.75">
      <c r="A37" s="16" t="s">
        <v>28</v>
      </c>
      <c r="B37" s="11" t="s">
        <v>0</v>
      </c>
      <c r="D37" s="14">
        <v>853</v>
      </c>
      <c r="E37" s="14">
        <v>856</v>
      </c>
      <c r="F37" s="14">
        <v>826</v>
      </c>
      <c r="G37" s="14">
        <v>855</v>
      </c>
      <c r="H37" s="14">
        <v>847</v>
      </c>
      <c r="I37" s="14">
        <v>834</v>
      </c>
      <c r="J37" s="12">
        <f>SUM(D37:I37)</f>
        <v>5071</v>
      </c>
    </row>
    <row r="38" spans="1:10" ht="15.75">
      <c r="A38" s="16" t="s">
        <v>29</v>
      </c>
      <c r="B38" s="11" t="s">
        <v>68</v>
      </c>
      <c r="D38" s="14">
        <v>836</v>
      </c>
      <c r="E38" s="14">
        <v>835</v>
      </c>
      <c r="F38" s="14">
        <v>837</v>
      </c>
      <c r="G38" s="14">
        <v>850</v>
      </c>
      <c r="H38" s="14">
        <v>841</v>
      </c>
      <c r="I38" s="14">
        <v>848</v>
      </c>
      <c r="J38" s="12">
        <f>SUM(D38:I38)</f>
        <v>5047</v>
      </c>
    </row>
    <row r="40" spans="4:5" ht="12.75">
      <c r="D40" s="24" t="s">
        <v>53</v>
      </c>
      <c r="E40" s="24"/>
    </row>
  </sheetData>
  <mergeCells count="2">
    <mergeCell ref="A2:H2"/>
    <mergeCell ref="A4:H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Eckhard Harr</dc:creator>
  <cp:keywords/>
  <dc:description/>
  <cp:lastModifiedBy>Eckhard Harr</cp:lastModifiedBy>
  <cp:lastPrinted>2012-05-08T06:36:52Z</cp:lastPrinted>
  <dcterms:created xsi:type="dcterms:W3CDTF">2011-04-05T17:18:24Z</dcterms:created>
  <dcterms:modified xsi:type="dcterms:W3CDTF">2012-06-30T07:33:13Z</dcterms:modified>
  <cp:category/>
  <cp:version/>
  <cp:contentType/>
  <cp:contentStatus/>
</cp:coreProperties>
</file>